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587B3068-7761-43B0-B543-968E0DBE0FE4}"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<sst xmlns="http://schemas.openxmlformats.org/spreadsheetml/2006/main" count="10356" uniqueCount="2636">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</sst>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9" zoomScale="80" zoomScaleNormal="80"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2490</v>
      </c>
      <c r="B10" s="222"/>
      <c r="C10" s="207" t="str">
        <f>VLOOKUP(A10,listado,2,0)</f>
        <v>G.SERV.CORPORATIV.APOYO CLIENTE</v>
      </c>
      <c r="D10" s="207"/>
      <c r="E10" s="207"/>
      <c r="F10" s="207"/>
      <c r="G10" s="207" t="str">
        <f>VLOOKUP(A10,listado,3,0)</f>
        <v>Técnico/a 3</v>
      </c>
      <c r="H10" s="207"/>
      <c r="I10" s="214" t="str">
        <f>VLOOKUP(A10,listado,4,0)</f>
        <v>Técnico/a de Comunicación Digital</v>
      </c>
      <c r="J10" s="215"/>
      <c r="K10" s="207" t="str">
        <f>VLOOKUP(A10,listado,5,0)</f>
        <v>Madrid</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Titulación Universitaria Media:
Grado en Comunicación Audiovisual.</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6TFxkzuyjtkXSIwvzinZHWLc5gg8PFuhPdVlCnwWsoTXcggk1EC/c42wTw57heMljykBRXdV1FDu2+acJGB4OQ==" saltValue="Eu13Q7XDQbRlXcAv4wHB1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2026-06-24T14:02:29Z</dcterms:modified>
</cp:coreProperties>
</file>